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firstSheet="1" activeTab="1"/>
  </bookViews>
  <sheets>
    <sheet name="Kangatang" sheetId="2" state="veryHidden" r:id="rId1"/>
    <sheet name="DM VB ban hành năm 2026" sheetId="3" r:id="rId2"/>
  </sheets>
  <definedNames>
    <definedName name="_xlnm._FilterDatabase" localSheetId="1" hidden="1">'DM VB ban hành năm 2026'!$A$4:$J$30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9" i="3" l="1"/>
  <c r="B8" i="3"/>
  <c r="B7" i="3"/>
  <c r="B6" i="3"/>
  <c r="B30" i="3"/>
  <c r="B29" i="3"/>
  <c r="B28" i="3"/>
  <c r="B27" i="3"/>
  <c r="B26" i="3"/>
  <c r="B25" i="3"/>
  <c r="B5" i="3"/>
  <c r="B24" i="3"/>
  <c r="B23" i="3"/>
  <c r="B22" i="3"/>
  <c r="B21" i="3"/>
  <c r="B20" i="3"/>
  <c r="B19" i="3"/>
  <c r="B18" i="3"/>
  <c r="B17" i="3"/>
  <c r="B16" i="3"/>
  <c r="B15" i="3"/>
  <c r="B14" i="3"/>
  <c r="B13" i="3"/>
  <c r="B12" i="3"/>
  <c r="B11" i="3"/>
  <c r="B10" i="3"/>
</calcChain>
</file>

<file path=xl/sharedStrings.xml><?xml version="1.0" encoding="utf-8"?>
<sst xmlns="http://schemas.openxmlformats.org/spreadsheetml/2006/main" count="141" uniqueCount="58">
  <si>
    <t>Cập nhật ngày:</t>
  </si>
  <si>
    <t>STT</t>
  </si>
  <si>
    <t>Tên văn bản</t>
  </si>
  <si>
    <t>Ngày ban hành</t>
  </si>
  <si>
    <t>Ngày có hiệu lực</t>
  </si>
  <si>
    <t>Ngày hết hiệu lực thi hành</t>
  </si>
  <si>
    <t>Tỉnh</t>
  </si>
  <si>
    <t>Đơn vị chủ trì tham mưu</t>
  </si>
  <si>
    <t>Lĩnh vực QLNN</t>
  </si>
  <si>
    <t>Ban hành theo trình tự rút gọn</t>
  </si>
  <si>
    <t>Quyết định</t>
  </si>
  <si>
    <t>Chi cục Chăn nuôi và Thú y</t>
  </si>
  <si>
    <t>Nghị quyết</t>
  </si>
  <si>
    <t>Chi cục Thủy lợi và Phòng chống thiên tai</t>
  </si>
  <si>
    <t>Phòng Địa chất và Khoáng sản</t>
  </si>
  <si>
    <t>NNMT (KHCN, ĐMST, CĐS)</t>
  </si>
  <si>
    <t>Chi cục Thủy sản và Biển đảo</t>
  </si>
  <si>
    <t>Chi cục Quản lý đất đai</t>
  </si>
  <si>
    <t>Trung tâm Khuyến nông</t>
  </si>
  <si>
    <t>Phòng Kế hoạch tài chính</t>
  </si>
  <si>
    <t>Chi cục Kiểm lâm</t>
  </si>
  <si>
    <t>Văn phòng Đăng ký đất đai</t>
  </si>
  <si>
    <t>Đắk Lắk (mới)</t>
  </si>
  <si>
    <t>NNMT</t>
  </si>
  <si>
    <t>TTRG</t>
  </si>
  <si>
    <t>Quyết định số 01/2026/QĐ-UBND ngày 08/01/2026 của UBND tỉnh về việc Quy định chi tiết trình tự, thủ tục thẩm định, công nhận kết quả thăm dò khoáng sản thuộc thẩm quyền cấp giấy phép của UBND tỉnh Đắk Lắk</t>
  </si>
  <si>
    <t>Quyết định số 09/2026/QĐ-UBND ngày 21/01/2026 của UBND tỉnh về Ban hành Quy định khu vực, địa điểm đổ thải, nhận chìm và quản lý hoạt động đổ thải, nhận chìm vật chất nạo vét từ hệ thống giao thông đường thủy nội địa và đường biển trên địa bàn tỉnh Đắk Lắk</t>
  </si>
  <si>
    <t>Bộ Xây dựng (Giao thông, vận tải)</t>
  </si>
  <si>
    <t>Quyết định số 12/2026/QĐ-UBND ngày 28/01/2026 của UBND tỉnh ban hành Quy chế phối hợp thực hiện chức năng, nhiệm vụ, quyền hạn giữa Văn phòng đăng ký đất đai, Chi nhánh Văn phòng đăng ký đất đai với các cơ quan, đơn vị có liên quan trên địa bàn tỉnh Đắk Lắk</t>
  </si>
  <si>
    <t>Quyết định số 16/2026/QĐ-UBND ngày 30/01/2026 của UBND tỉnh ban hành Quy định tiêu chí đặc thù và quy trình xét duyệt hồ sơ đề nghị cấp văn bản chấp thuận đóng mới, cải hoán, thuê, mua tàu cá trên biển; đóng mới, cải hoán, thuê, mua tàu cá hoạt động trong vùng nội địa; chuyển đổi hạn ngạch Giấy phép khai thác thủy sản vùng khơi trên địa bàn tỉnh Đắk Lắk</t>
  </si>
  <si>
    <t>Quyết định số 17/2026/QĐ-UBND ngày 09/02/2026 của UBND tỉnh quy định định mức kinh tế - kỹ thuật thu gom, vận chuyển, xử lý chất thải rắn sinh hoạt trên địa bàn tỉnh Đắk Lắk</t>
  </si>
  <si>
    <t>Chi cục Bảo vệ Môi trường</t>
  </si>
  <si>
    <t>Quyết định số 18/2026/QĐ-UBND ngày 10/02/2026 của UBND tỉnh quy định mực nước tương ứng với các cấp báo động lũ trên các sông, suối thuộc địa bàn phía Đông tỉnh Đắk Lắk</t>
  </si>
  <si>
    <t>Chi cục Thủy lợi và Phòng chống thiên tai (Chi cục Bảo vệ Môi trường tham mưu trình ban hành)</t>
  </si>
  <si>
    <t>Quyết định số 23/2026/QĐ-UBND ngày 19/3/2026 của UBND tỉnh về việc ban hành Định mức kinh tế - kỹ thuật xây dựng cơ sở dữ liệu đất đai trên địa bàn tỉnh Đắk Lắk.</t>
  </si>
  <si>
    <t>Quyết định số 25/2026/QĐ-UBND ngày 25/3/2026 của UBND tỉnh ban hành quy định quản lý tài nguyên nước trên địa bàn tỉnh Đắk Lắk</t>
  </si>
  <si>
    <t>Quyết định số 26/2026/QĐ-UBND ngày 25/3/2026 của UBND tỉnh về ban hành Quy định về bồi thường, hỗ trợ, tái định cư khi Nhà nước thu hồi đất trên địa bàn tỉnh Đắk Lắk</t>
  </si>
  <si>
    <t>Quyết định số 29/2026/QĐ-UBND ngày 02/4/2026 của UBND tỉnh ban hành Quy định đơn giá bồi thường thiệt hại về cây trồng, vật nuôi trên địa bàn tỉnh Đắk Lắk</t>
  </si>
  <si>
    <t>Quyết định số 03/2026/QĐ-CTUBND ngày 02/04/2026 của Chủ tịch UBND tỉnh về việc ban hành quy định về định mức hệ số lương, cấp bậc kỹ thuật và các chi phí thực hiện nhiệm vụ giao rừng, cho thuê rừng trên địa bàn tỉnh Đắk Lắk</t>
  </si>
  <si>
    <t>Quyết định số 34/2026/QĐ-UBND ngày 28/4/2026 vủa UBND tỉnh ban hành Quy định phòng cháy, chữa cháy rừng trên địa bàn tỉnh Đắk Lắk</t>
  </si>
  <si>
    <t>Quyết định số 37/2026/QĐ-UBND ngày 14/5/2026 của UBND tỉnh về Quy định hạn mức một số loại đất; giấy tờ khác về quyền sử dụng đất có trước ngày 15 tháng 10 năm 1993; điều kiện, diện tích tối thiểu của việc tách thửa đất, hợp thửa đất đối với từng loại đất; việc quản lý thửa đất nhỏ hẹp, nằm xen kẹt và tách khu đất thành dự án độc lập trên địa bàn tỉnh Đắk Lắk</t>
  </si>
  <si>
    <t>Quyết định số 38/2026/QĐ-UBND ngày 15/5/2026 của UBND tỉnh quy định hệ số điều chỉnh giá đất năm 2026 trên địa bàn tỉnh Đắk Lắk</t>
  </si>
  <si>
    <t>Quyết định số 40/2026/QĐ-UBND ngày 18/5/2026 của UBND tỉnh ban hành Quy định trình tự, thủ tục cho thuê quỹ đất ngắn hạn trên địa bàn tỉnh Đắk Lắk</t>
  </si>
  <si>
    <t>Nghị quyết số 04/2026/NQ-HĐND ngày 26/5/2026 của HĐND tỉnh Sửa đổi, bổ sung một số điều của Quy định Bảng giá đất trên địa bàn tỉnh Đắk Lắk ban hành kèm theo Nghị quyết số 19/2025/NQ-HĐND ngày 24 tháng 12 năm 2025 của HĐND tỉnh Đắk Lắk</t>
  </si>
  <si>
    <t>Quyết định số 43/2026/QĐ-UBND ngày 01/6/2026 của UBND tỉnh Quy định tiêu chí lựa chọn các công trình, dự án phát triển kinh tế - xã hội (ngoài ngân sách nhà nước) để áp dụng quy định liên quan đến hoạt động khoáng sản trên địa bàn tỉnh Đắk Lắk</t>
  </si>
  <si>
    <t>Quyết định số 44/2026/QĐ-UBND ngày 01/6/2026 của UBND tỉnh Quy định hạn mức giao đất tôn giáo cho tổ chức tôn giáo, tổ chức tôn giáo trực thuộc trên địa bàn tỉnh Đắk Lắk</t>
  </si>
  <si>
    <t>NNMT
Bộ dân tộc, tôn giáo</t>
  </si>
  <si>
    <t>Quyết định số 45/2026/QĐ-UBND ngày 04/6/2026 của UBND tỉnh ban hành định mức kinh tế - kỹ thuật về khuyến nông trên địa bàn tỉnh Đắk Lắk.</t>
  </si>
  <si>
    <t xml:space="preserve">Quyết định số 05/2026/QĐ-CTUBND ngày 18/6/2026  của UBND tỉnh Ban hành đơn giá trồng rừng thay thế trên địa bàn tỉnh Đắk Lắk </t>
  </si>
  <si>
    <t>Quyết định số 55/2026/QĐ-UBND ngày 29/6/2026 của UBND tỉnh Về việc phân cấp thực hiện một số nhiệm vụ trong lĩnh vực đất đai trên địa bàn tỉnh Đắk Lắk</t>
  </si>
  <si>
    <t>Quyết định số 57/2026/QĐ-UBND ngày 01/7/2026 của UBND tỉnh ban hành Quy định trình tự, thủ tục hành chính về đất đai trên địa bàn tỉnh Đắk Lắk</t>
  </si>
  <si>
    <t>Nghị quyết số 05/2026/NQ-HĐND ngày 02/7/2026 của HĐND tỉnh quy định chính sách hỗ trợ chuyển đổi nghề, giải bản đối với tàu cá không có nhu cầu tiếp tục hoạt động khai thác thủy sản trên địa bàn tỉnh Đắk Lắk đến năm 2030</t>
  </si>
  <si>
    <t>Nghị quyết số 08/2026/NQ-HĐND ngày 02/7/2026 của HĐND tỉnh quy định mức hỗ trợ mức sản xuất nông nghiệp để khôi phục sản xuất vùng bị thiệt hại do thiên tai, dịch hại thực vật trên địa bàn tỉnh Đắk Lắk</t>
  </si>
  <si>
    <t>Nghị quyết số 14/2026/NQ-HĐND ngày 02/7/2026 của HĐND tỉnh quy định mức hỗ trợ khắc phục dịch bệnh động vật trên địa bàn tỉnh Đắk Lắk</t>
  </si>
  <si>
    <t>Xây dựng theo trình tự, thủ tục rút gọn 0154/TTr-UBND</t>
  </si>
  <si>
    <t xml:space="preserve">	Nghị quyết số 15/2026/NQ-HĐND ngày 02/7/2026 của HĐND tỉnh ban hành Quy định nội dung chi và mức hỗ trợ cho các hoạt động khuyến nông trên địa bàn tỉnh Đắk Lắk</t>
  </si>
  <si>
    <t>DANH MỤC VĂN BẢN QPPL BAN HÀNH TRONG NĂM 2026 CỦA SỞ NÔNG NGHIỆP VÀ MÔI TRƯỜNG</t>
  </si>
  <si>
    <t>Loại văn bản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</si>
</sst>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3"/>
      <scheme val="minor"/>
    </font>
    <font>
      <sz val="10"/>
      <color rgb="FF000000"/>
      <name val="Times New Roman"/>
      <family val="1"/>
    </font>
    <font>
      <sz val="13"/>
      <color theme="1"/>
      <name val="Times New Roman"/>
      <family val="1"/>
    </font>
    <font>
      <b/>
      <sz val="13"/>
      <color theme="1"/>
      <name val="Times New Roman"/>
      <family val="1"/>
    </font>
    <font>
      <sz val="12"/>
      <color theme="1"/>
      <name val="Times New Roman"/>
      <family val="2"/>
      <charset val="163"/>
    </font>
    <font>
      <u/>
      <sz val="13"/>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4" fillId="0" borderId="0"/>
    <xf numFmtId="0" fontId="4" fillId="0" borderId="0"/>
  </cellStyleXfs>
  <cellXfs count="31">
    <xf numFmtId="0" fontId="0" fillId="0" borderId="0" xfId="0"/>
    <xf numFmtId="0" fontId="2" fillId="0" borderId="1" xfId="1" applyFont="1" applyFill="1" applyBorder="1" applyAlignment="1">
      <alignment horizontal="center" vertical="center" wrapText="1"/>
    </xf>
    <xf numFmtId="1" fontId="2" fillId="0" borderId="1" xfId="1" applyNumberFormat="1" applyFont="1" applyFill="1" applyBorder="1" applyAlignment="1">
      <alignment horizontal="center" vertical="center" wrapText="1" shrinkToFit="1"/>
    </xf>
    <xf numFmtId="0" fontId="2" fillId="0" borderId="1" xfId="1" applyFont="1" applyFill="1" applyBorder="1" applyAlignment="1">
      <alignment horizontal="left" vertical="center" wrapText="1"/>
    </xf>
    <xf numFmtId="14" fontId="2"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0" xfId="1" applyFont="1" applyFill="1" applyBorder="1" applyAlignment="1">
      <alignment horizontal="center" vertical="center" wrapText="1"/>
    </xf>
    <xf numFmtId="14" fontId="3" fillId="0" borderId="0" xfId="1" applyNumberFormat="1" applyFont="1" applyFill="1" applyBorder="1" applyAlignment="1">
      <alignment horizontal="center" vertical="center" wrapText="1"/>
    </xf>
    <xf numFmtId="0" fontId="2" fillId="0" borderId="0" xfId="1" applyFont="1" applyFill="1" applyBorder="1" applyAlignment="1">
      <alignment horizontal="center" vertical="center"/>
    </xf>
    <xf numFmtId="0" fontId="3" fillId="0" borderId="0" xfId="1" applyFont="1" applyFill="1" applyBorder="1" applyAlignment="1">
      <alignment horizontal="center" vertical="center" wrapText="1"/>
    </xf>
    <xf numFmtId="0" fontId="3" fillId="0" borderId="0" xfId="1" applyFont="1" applyFill="1" applyBorder="1" applyAlignment="1">
      <alignment horizontal="right" vertical="center" wrapText="1"/>
    </xf>
    <xf numFmtId="0" fontId="2" fillId="0" borderId="0" xfId="1" applyFont="1" applyFill="1" applyBorder="1" applyAlignment="1">
      <alignment horizontal="left" vertical="center" wrapText="1"/>
    </xf>
    <xf numFmtId="14" fontId="2" fillId="0" borderId="0" xfId="1" applyNumberFormat="1" applyFont="1" applyFill="1" applyBorder="1" applyAlignment="1">
      <alignment horizontal="center" vertical="center" wrapText="1"/>
    </xf>
    <xf numFmtId="1" fontId="2" fillId="0" borderId="0" xfId="1"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14" fontId="3" fillId="0" borderId="3" xfId="1" applyNumberFormat="1" applyFont="1" applyFill="1" applyBorder="1" applyAlignment="1">
      <alignment horizontal="center" vertical="center" wrapText="1"/>
    </xf>
    <xf numFmtId="0" fontId="3" fillId="0" borderId="3" xfId="1" applyFont="1" applyFill="1" applyBorder="1" applyAlignment="1">
      <alignment horizontal="center" vertical="center"/>
    </xf>
    <xf numFmtId="0" fontId="3" fillId="0" borderId="4"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1" fontId="2" fillId="0" borderId="8" xfId="1" applyNumberFormat="1" applyFont="1" applyFill="1" applyBorder="1" applyAlignment="1">
      <alignment horizontal="center" vertical="center" wrapText="1" shrinkToFit="1"/>
    </xf>
    <xf numFmtId="0" fontId="2" fillId="0" borderId="8" xfId="1" applyFont="1" applyFill="1" applyBorder="1" applyAlignment="1">
      <alignment horizontal="left" vertical="center" wrapText="1"/>
    </xf>
    <xf numFmtId="14" fontId="2" fillId="0" borderId="8" xfId="1" applyNumberFormat="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2" fillId="0" borderId="1" xfId="0" applyFont="1" applyFill="1" applyBorder="1" applyAlignment="1">
      <alignment horizontal="justify" vertical="center" wrapText="1"/>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PC" id="{E248D4AD-03A4-4777-A0A1-4EA50D2A0AC9}" userId="PC" providerId="Non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zoomScale="80" zoomScaleNormal="80" zoomScaleSheetLayoutView="80" workbookViewId="0">
      <pane xSplit="5" ySplit="4" topLeftCell="F23" activePane="bottomRight" state="frozen"/>
      <selection pane="topRight" activeCell="E1" sqref="E1"/>
      <selection pane="bottomLeft" activeCell="A4" sqref="A4"/>
      <selection pane="bottomRight" activeCell="C26" sqref="C26"/>
    </sheetView>
  </sheetViews>
  <sheetFormatPr defaultColWidth="8.85546875" defaultRowHeight="16.5" x14ac:dyDescent="0.25"/>
  <cols>
    <col min="1" max="1" width="7.28515625" style="7" customWidth="1"/>
    <col min="2" max="2" width="6.7109375" style="14" customWidth="1"/>
    <col min="3" max="3" width="69.140625" style="12" customWidth="1"/>
    <col min="4" max="5" width="13" style="13" customWidth="1"/>
    <col min="6" max="6" width="12.42578125" style="13" customWidth="1"/>
    <col min="7" max="7" width="12.7109375" style="9" customWidth="1"/>
    <col min="8" max="8" width="17.7109375" style="7" customWidth="1"/>
    <col min="9" max="9" width="14" style="7" customWidth="1"/>
    <col min="10" max="10" width="11.7109375" style="7" customWidth="1"/>
    <col min="11" max="16384" width="8.85546875" style="7"/>
  </cols>
  <sheetData>
    <row r="1" spans="1:10" ht="16.5" customHeight="1" x14ac:dyDescent="0.25">
      <c r="B1" s="29" t="s">
        <v>56</v>
      </c>
      <c r="C1" s="29"/>
      <c r="D1" s="29"/>
      <c r="E1" s="29"/>
      <c r="F1" s="29"/>
      <c r="G1" s="29"/>
      <c r="H1" s="29"/>
      <c r="I1" s="29"/>
    </row>
    <row r="2" spans="1:10" x14ac:dyDescent="0.25">
      <c r="B2" s="10"/>
      <c r="C2" s="11" t="s">
        <v>0</v>
      </c>
      <c r="D2" s="8">
        <v>46212</v>
      </c>
      <c r="E2" s="8"/>
      <c r="F2" s="8"/>
      <c r="H2" s="10"/>
    </row>
    <row r="3" spans="1:10" ht="17.25" thickBot="1" x14ac:dyDescent="0.3"/>
    <row r="4" spans="1:10" s="10" customFormat="1" ht="82.5" x14ac:dyDescent="0.25">
      <c r="A4" s="15" t="s">
        <v>57</v>
      </c>
      <c r="B4" s="16" t="s">
        <v>1</v>
      </c>
      <c r="C4" s="17" t="s">
        <v>2</v>
      </c>
      <c r="D4" s="18" t="s">
        <v>3</v>
      </c>
      <c r="E4" s="18" t="s">
        <v>4</v>
      </c>
      <c r="F4" s="18" t="s">
        <v>5</v>
      </c>
      <c r="G4" s="19" t="s">
        <v>6</v>
      </c>
      <c r="H4" s="17" t="s">
        <v>7</v>
      </c>
      <c r="I4" s="17" t="s">
        <v>8</v>
      </c>
      <c r="J4" s="20" t="s">
        <v>9</v>
      </c>
    </row>
    <row r="5" spans="1:10" ht="89.25" customHeight="1" x14ac:dyDescent="0.25">
      <c r="A5" s="21" t="s">
        <v>12</v>
      </c>
      <c r="B5" s="2">
        <f t="shared" ref="B5:B30" si="0">ROW()-4</f>
        <v>1</v>
      </c>
      <c r="C5" s="3" t="s">
        <v>43</v>
      </c>
      <c r="D5" s="4">
        <v>46168</v>
      </c>
      <c r="E5" s="4">
        <v>46168</v>
      </c>
      <c r="F5" s="4"/>
      <c r="G5" s="1" t="s">
        <v>22</v>
      </c>
      <c r="H5" s="1" t="s">
        <v>17</v>
      </c>
      <c r="I5" s="1" t="s">
        <v>23</v>
      </c>
      <c r="J5" s="22"/>
    </row>
    <row r="6" spans="1:10" ht="66" x14ac:dyDescent="0.25">
      <c r="A6" s="21" t="s">
        <v>12</v>
      </c>
      <c r="B6" s="2">
        <f t="shared" si="0"/>
        <v>2</v>
      </c>
      <c r="C6" s="3" t="s">
        <v>51</v>
      </c>
      <c r="D6" s="4">
        <v>46205</v>
      </c>
      <c r="E6" s="4">
        <v>46216</v>
      </c>
      <c r="F6" s="4"/>
      <c r="G6" s="1" t="s">
        <v>22</v>
      </c>
      <c r="H6" s="1" t="s">
        <v>16</v>
      </c>
      <c r="I6" s="1" t="s">
        <v>23</v>
      </c>
      <c r="J6" s="22"/>
    </row>
    <row r="7" spans="1:10" ht="66" x14ac:dyDescent="0.25">
      <c r="A7" s="21" t="s">
        <v>12</v>
      </c>
      <c r="B7" s="2">
        <f t="shared" si="0"/>
        <v>3</v>
      </c>
      <c r="C7" s="3" t="s">
        <v>52</v>
      </c>
      <c r="D7" s="4">
        <v>46205</v>
      </c>
      <c r="E7" s="4">
        <v>46205</v>
      </c>
      <c r="F7" s="4"/>
      <c r="G7" s="1" t="s">
        <v>22</v>
      </c>
      <c r="H7" s="1" t="s">
        <v>13</v>
      </c>
      <c r="I7" s="1" t="s">
        <v>23</v>
      </c>
      <c r="J7" s="22"/>
    </row>
    <row r="8" spans="1:10" ht="150.75" customHeight="1" x14ac:dyDescent="0.25">
      <c r="A8" s="21" t="s">
        <v>12</v>
      </c>
      <c r="B8" s="2">
        <f t="shared" si="0"/>
        <v>4</v>
      </c>
      <c r="C8" s="3" t="s">
        <v>53</v>
      </c>
      <c r="D8" s="4">
        <v>46205</v>
      </c>
      <c r="E8" s="4">
        <v>46205</v>
      </c>
      <c r="F8" s="4"/>
      <c r="G8" s="1" t="s">
        <v>22</v>
      </c>
      <c r="H8" s="1" t="s">
        <v>11</v>
      </c>
      <c r="I8" s="1" t="s">
        <v>23</v>
      </c>
      <c r="J8" s="22" t="s">
        <v>54</v>
      </c>
    </row>
    <row r="9" spans="1:10" ht="60" customHeight="1" x14ac:dyDescent="0.25">
      <c r="A9" s="21" t="s">
        <v>12</v>
      </c>
      <c r="B9" s="2">
        <f t="shared" si="0"/>
        <v>5</v>
      </c>
      <c r="C9" s="3" t="s">
        <v>55</v>
      </c>
      <c r="D9" s="4">
        <v>46205</v>
      </c>
      <c r="E9" s="4">
        <v>46216</v>
      </c>
      <c r="F9" s="4"/>
      <c r="G9" s="1" t="s">
        <v>22</v>
      </c>
      <c r="H9" s="1" t="s">
        <v>18</v>
      </c>
      <c r="I9" s="1" t="s">
        <v>23</v>
      </c>
      <c r="J9" s="22"/>
    </row>
    <row r="10" spans="1:10" ht="74.25" customHeight="1" x14ac:dyDescent="0.25">
      <c r="A10" s="21" t="s">
        <v>10</v>
      </c>
      <c r="B10" s="2">
        <f t="shared" si="0"/>
        <v>6</v>
      </c>
      <c r="C10" s="3" t="s">
        <v>25</v>
      </c>
      <c r="D10" s="4">
        <v>46030</v>
      </c>
      <c r="E10" s="4">
        <v>46041</v>
      </c>
      <c r="F10" s="4"/>
      <c r="G10" s="1" t="s">
        <v>22</v>
      </c>
      <c r="H10" s="1" t="s">
        <v>14</v>
      </c>
      <c r="I10" s="1" t="s">
        <v>23</v>
      </c>
      <c r="J10" s="22" t="s">
        <v>24</v>
      </c>
    </row>
    <row r="11" spans="1:10" ht="82.5" x14ac:dyDescent="0.25">
      <c r="A11" s="21" t="s">
        <v>10</v>
      </c>
      <c r="B11" s="2">
        <f t="shared" si="0"/>
        <v>7</v>
      </c>
      <c r="C11" s="3" t="s">
        <v>26</v>
      </c>
      <c r="D11" s="4">
        <v>46043</v>
      </c>
      <c r="E11" s="4">
        <v>46055</v>
      </c>
      <c r="F11" s="4"/>
      <c r="G11" s="1" t="s">
        <v>22</v>
      </c>
      <c r="H11" s="1" t="s">
        <v>16</v>
      </c>
      <c r="I11" s="1" t="s">
        <v>27</v>
      </c>
      <c r="J11" s="22"/>
    </row>
    <row r="12" spans="1:10" ht="82.5" x14ac:dyDescent="0.25">
      <c r="A12" s="21" t="s">
        <v>10</v>
      </c>
      <c r="B12" s="2">
        <f t="shared" si="0"/>
        <v>8</v>
      </c>
      <c r="C12" s="3" t="s">
        <v>28</v>
      </c>
      <c r="D12" s="4">
        <v>46050</v>
      </c>
      <c r="E12" s="4">
        <v>46059</v>
      </c>
      <c r="F12" s="4"/>
      <c r="G12" s="1" t="s">
        <v>22</v>
      </c>
      <c r="H12" s="1" t="s">
        <v>21</v>
      </c>
      <c r="I12" s="1" t="s">
        <v>23</v>
      </c>
      <c r="J12" s="22"/>
    </row>
    <row r="13" spans="1:10" ht="99" x14ac:dyDescent="0.25">
      <c r="A13" s="21" t="s">
        <v>10</v>
      </c>
      <c r="B13" s="2">
        <f t="shared" si="0"/>
        <v>9</v>
      </c>
      <c r="C13" s="3" t="s">
        <v>29</v>
      </c>
      <c r="D13" s="4">
        <v>46052</v>
      </c>
      <c r="E13" s="4">
        <v>46063</v>
      </c>
      <c r="F13" s="4"/>
      <c r="G13" s="1" t="s">
        <v>22</v>
      </c>
      <c r="H13" s="1" t="s">
        <v>16</v>
      </c>
      <c r="I13" s="1" t="s">
        <v>23</v>
      </c>
      <c r="J13" s="22"/>
    </row>
    <row r="14" spans="1:10" ht="49.5" x14ac:dyDescent="0.25">
      <c r="A14" s="21" t="s">
        <v>10</v>
      </c>
      <c r="B14" s="2">
        <f t="shared" si="0"/>
        <v>10</v>
      </c>
      <c r="C14" s="3" t="s">
        <v>30</v>
      </c>
      <c r="D14" s="4">
        <v>46062</v>
      </c>
      <c r="E14" s="4">
        <v>46073</v>
      </c>
      <c r="F14" s="4"/>
      <c r="G14" s="1" t="s">
        <v>22</v>
      </c>
      <c r="H14" s="1" t="s">
        <v>31</v>
      </c>
      <c r="I14" s="1" t="s">
        <v>23</v>
      </c>
      <c r="J14" s="22"/>
    </row>
    <row r="15" spans="1:10" ht="115.5" x14ac:dyDescent="0.25">
      <c r="A15" s="21" t="s">
        <v>10</v>
      </c>
      <c r="B15" s="2">
        <f t="shared" si="0"/>
        <v>11</v>
      </c>
      <c r="C15" s="3" t="s">
        <v>32</v>
      </c>
      <c r="D15" s="4">
        <v>46063</v>
      </c>
      <c r="E15" s="4">
        <v>46076</v>
      </c>
      <c r="F15" s="4"/>
      <c r="G15" s="1" t="s">
        <v>22</v>
      </c>
      <c r="H15" s="1" t="s">
        <v>33</v>
      </c>
      <c r="I15" s="1" t="s">
        <v>23</v>
      </c>
      <c r="J15" s="22"/>
    </row>
    <row r="16" spans="1:10" ht="49.5" x14ac:dyDescent="0.25">
      <c r="A16" s="21" t="s">
        <v>10</v>
      </c>
      <c r="B16" s="2">
        <f t="shared" si="0"/>
        <v>12</v>
      </c>
      <c r="C16" s="3" t="s">
        <v>34</v>
      </c>
      <c r="D16" s="4">
        <v>46100</v>
      </c>
      <c r="E16" s="4">
        <v>46112</v>
      </c>
      <c r="F16" s="4"/>
      <c r="G16" s="1" t="s">
        <v>22</v>
      </c>
      <c r="H16" s="1" t="s">
        <v>17</v>
      </c>
      <c r="I16" s="1" t="s">
        <v>23</v>
      </c>
      <c r="J16" s="22"/>
    </row>
    <row r="17" spans="1:10" ht="76.5" customHeight="1" x14ac:dyDescent="0.25">
      <c r="A17" s="21" t="s">
        <v>10</v>
      </c>
      <c r="B17" s="2">
        <f t="shared" si="0"/>
        <v>13</v>
      </c>
      <c r="C17" s="3" t="s">
        <v>35</v>
      </c>
      <c r="D17" s="4">
        <v>46106</v>
      </c>
      <c r="E17" s="4">
        <v>46118</v>
      </c>
      <c r="F17" s="4"/>
      <c r="G17" s="1" t="s">
        <v>22</v>
      </c>
      <c r="H17" s="1" t="s">
        <v>13</v>
      </c>
      <c r="I17" s="5" t="s">
        <v>15</v>
      </c>
      <c r="J17" s="22"/>
    </row>
    <row r="18" spans="1:10" ht="49.5" x14ac:dyDescent="0.25">
      <c r="A18" s="21" t="s">
        <v>10</v>
      </c>
      <c r="B18" s="2">
        <f t="shared" si="0"/>
        <v>14</v>
      </c>
      <c r="C18" s="3" t="s">
        <v>36</v>
      </c>
      <c r="D18" s="4">
        <v>46106</v>
      </c>
      <c r="E18" s="4">
        <v>46106</v>
      </c>
      <c r="F18" s="4"/>
      <c r="G18" s="1" t="s">
        <v>22</v>
      </c>
      <c r="H18" s="1" t="s">
        <v>17</v>
      </c>
      <c r="I18" s="1" t="s">
        <v>23</v>
      </c>
      <c r="J18" s="22"/>
    </row>
    <row r="19" spans="1:10" ht="60" customHeight="1" x14ac:dyDescent="0.25">
      <c r="A19" s="21" t="s">
        <v>10</v>
      </c>
      <c r="B19" s="2">
        <f t="shared" si="0"/>
        <v>15</v>
      </c>
      <c r="C19" s="3" t="s">
        <v>37</v>
      </c>
      <c r="D19" s="4">
        <v>46114</v>
      </c>
      <c r="E19" s="4">
        <v>46125</v>
      </c>
      <c r="F19" s="4"/>
      <c r="G19" s="1" t="s">
        <v>22</v>
      </c>
      <c r="H19" s="1" t="s">
        <v>19</v>
      </c>
      <c r="I19" s="1" t="s">
        <v>23</v>
      </c>
      <c r="J19" s="22"/>
    </row>
    <row r="20" spans="1:10" ht="84.75" customHeight="1" x14ac:dyDescent="0.25">
      <c r="A20" s="21" t="s">
        <v>10</v>
      </c>
      <c r="B20" s="2">
        <f t="shared" si="0"/>
        <v>16</v>
      </c>
      <c r="C20" s="30" t="s">
        <v>38</v>
      </c>
      <c r="D20" s="4">
        <v>46114</v>
      </c>
      <c r="E20" s="6">
        <v>46125</v>
      </c>
      <c r="F20" s="6"/>
      <c r="G20" s="1" t="s">
        <v>22</v>
      </c>
      <c r="H20" s="1" t="s">
        <v>20</v>
      </c>
      <c r="I20" s="1" t="s">
        <v>23</v>
      </c>
      <c r="J20" s="22"/>
    </row>
    <row r="21" spans="1:10" ht="61.5" customHeight="1" x14ac:dyDescent="0.25">
      <c r="A21" s="21" t="s">
        <v>10</v>
      </c>
      <c r="B21" s="2">
        <f t="shared" si="0"/>
        <v>17</v>
      </c>
      <c r="C21" s="3" t="s">
        <v>39</v>
      </c>
      <c r="D21" s="4">
        <v>46140</v>
      </c>
      <c r="E21" s="4">
        <v>46150</v>
      </c>
      <c r="F21" s="4"/>
      <c r="G21" s="1" t="s">
        <v>22</v>
      </c>
      <c r="H21" s="1" t="s">
        <v>20</v>
      </c>
      <c r="I21" s="1" t="s">
        <v>23</v>
      </c>
      <c r="J21" s="22"/>
    </row>
    <row r="22" spans="1:10" ht="111" customHeight="1" x14ac:dyDescent="0.25">
      <c r="A22" s="21" t="s">
        <v>10</v>
      </c>
      <c r="B22" s="2">
        <f t="shared" si="0"/>
        <v>18</v>
      </c>
      <c r="C22" s="3" t="s">
        <v>40</v>
      </c>
      <c r="D22" s="4">
        <v>46156</v>
      </c>
      <c r="E22" s="4">
        <v>46156</v>
      </c>
      <c r="F22" s="4"/>
      <c r="G22" s="1" t="s">
        <v>22</v>
      </c>
      <c r="H22" s="1" t="s">
        <v>17</v>
      </c>
      <c r="I22" s="1"/>
      <c r="J22" s="22"/>
    </row>
    <row r="23" spans="1:10" ht="60" customHeight="1" x14ac:dyDescent="0.25">
      <c r="A23" s="21" t="s">
        <v>10</v>
      </c>
      <c r="B23" s="2">
        <f t="shared" si="0"/>
        <v>19</v>
      </c>
      <c r="C23" s="3" t="s">
        <v>41</v>
      </c>
      <c r="D23" s="4">
        <v>46157</v>
      </c>
      <c r="E23" s="4">
        <v>46157</v>
      </c>
      <c r="F23" s="4">
        <v>46387</v>
      </c>
      <c r="G23" s="1" t="s">
        <v>22</v>
      </c>
      <c r="H23" s="1" t="s">
        <v>17</v>
      </c>
      <c r="I23" s="1"/>
      <c r="J23" s="22"/>
    </row>
    <row r="24" spans="1:10" ht="60" customHeight="1" x14ac:dyDescent="0.25">
      <c r="A24" s="21" t="s">
        <v>10</v>
      </c>
      <c r="B24" s="2">
        <f t="shared" si="0"/>
        <v>20</v>
      </c>
      <c r="C24" s="3" t="s">
        <v>42</v>
      </c>
      <c r="D24" s="4">
        <v>46160</v>
      </c>
      <c r="E24" s="4">
        <v>46170</v>
      </c>
      <c r="F24" s="4"/>
      <c r="G24" s="1" t="s">
        <v>22</v>
      </c>
      <c r="H24" s="1" t="s">
        <v>17</v>
      </c>
      <c r="I24" s="1"/>
      <c r="J24" s="22"/>
    </row>
    <row r="25" spans="1:10" ht="76.5" customHeight="1" x14ac:dyDescent="0.25">
      <c r="A25" s="21" t="s">
        <v>10</v>
      </c>
      <c r="B25" s="2">
        <f t="shared" si="0"/>
        <v>21</v>
      </c>
      <c r="C25" s="3" t="s">
        <v>44</v>
      </c>
      <c r="D25" s="4">
        <v>46174</v>
      </c>
      <c r="E25" s="4">
        <v>46174</v>
      </c>
      <c r="F25" s="4"/>
      <c r="G25" s="1" t="s">
        <v>22</v>
      </c>
      <c r="H25" s="1" t="s">
        <v>14</v>
      </c>
      <c r="I25" s="1" t="s">
        <v>23</v>
      </c>
      <c r="J25" s="22"/>
    </row>
    <row r="26" spans="1:10" ht="67.5" customHeight="1" x14ac:dyDescent="0.25">
      <c r="A26" s="21" t="s">
        <v>10</v>
      </c>
      <c r="B26" s="2">
        <f t="shared" si="0"/>
        <v>22</v>
      </c>
      <c r="C26" s="3" t="s">
        <v>45</v>
      </c>
      <c r="D26" s="4">
        <v>46174</v>
      </c>
      <c r="E26" s="4">
        <v>46174</v>
      </c>
      <c r="F26" s="4"/>
      <c r="G26" s="1" t="s">
        <v>22</v>
      </c>
      <c r="H26" s="1" t="s">
        <v>17</v>
      </c>
      <c r="I26" s="1" t="s">
        <v>46</v>
      </c>
      <c r="J26" s="22"/>
    </row>
    <row r="27" spans="1:10" ht="63" customHeight="1" x14ac:dyDescent="0.25">
      <c r="A27" s="21" t="s">
        <v>10</v>
      </c>
      <c r="B27" s="2">
        <f t="shared" si="0"/>
        <v>23</v>
      </c>
      <c r="C27" s="3" t="s">
        <v>47</v>
      </c>
      <c r="D27" s="4">
        <v>46177</v>
      </c>
      <c r="E27" s="4">
        <v>46189</v>
      </c>
      <c r="F27" s="4"/>
      <c r="G27" s="1" t="s">
        <v>22</v>
      </c>
      <c r="H27" s="1" t="s">
        <v>18</v>
      </c>
      <c r="I27" s="1" t="s">
        <v>23</v>
      </c>
      <c r="J27" s="22"/>
    </row>
    <row r="28" spans="1:10" ht="66" customHeight="1" x14ac:dyDescent="0.25">
      <c r="A28" s="21" t="s">
        <v>10</v>
      </c>
      <c r="B28" s="2">
        <f t="shared" si="0"/>
        <v>24</v>
      </c>
      <c r="C28" s="3" t="s">
        <v>48</v>
      </c>
      <c r="D28" s="4">
        <v>46191</v>
      </c>
      <c r="E28" s="4">
        <v>46203</v>
      </c>
      <c r="F28" s="4"/>
      <c r="G28" s="1" t="s">
        <v>22</v>
      </c>
      <c r="H28" s="1" t="s">
        <v>20</v>
      </c>
      <c r="I28" s="1" t="s">
        <v>23</v>
      </c>
      <c r="J28" s="22"/>
    </row>
    <row r="29" spans="1:10" ht="61.5" customHeight="1" x14ac:dyDescent="0.25">
      <c r="A29" s="21" t="s">
        <v>10</v>
      </c>
      <c r="B29" s="2">
        <f t="shared" si="0"/>
        <v>25</v>
      </c>
      <c r="C29" s="3" t="s">
        <v>49</v>
      </c>
      <c r="D29" s="4">
        <v>46202</v>
      </c>
      <c r="E29" s="4">
        <v>46202</v>
      </c>
      <c r="F29" s="4">
        <v>46446</v>
      </c>
      <c r="G29" s="1" t="s">
        <v>22</v>
      </c>
      <c r="H29" s="1" t="s">
        <v>17</v>
      </c>
      <c r="I29" s="1" t="s">
        <v>23</v>
      </c>
      <c r="J29" s="22"/>
    </row>
    <row r="30" spans="1:10" ht="68.25" customHeight="1" thickBot="1" x14ac:dyDescent="0.3">
      <c r="A30" s="23" t="s">
        <v>10</v>
      </c>
      <c r="B30" s="24">
        <f t="shared" si="0"/>
        <v>26</v>
      </c>
      <c r="C30" s="25" t="s">
        <v>50</v>
      </c>
      <c r="D30" s="26">
        <v>46204</v>
      </c>
      <c r="E30" s="26">
        <v>46204</v>
      </c>
      <c r="F30" s="26"/>
      <c r="G30" s="27" t="s">
        <v>22</v>
      </c>
      <c r="H30" s="27" t="s">
        <v>17</v>
      </c>
      <c r="I30" s="27" t="s">
        <v>23</v>
      </c>
      <c r="J30" s="28"/>
    </row>
  </sheetData>
  <autoFilter ref="A4:J30">
    <sortState ref="A5:K30">
      <sortCondition ref="A4:A30"/>
    </sortState>
  </autoFilter>
  <mergeCells count="1">
    <mergeCell ref="B1:I1"/>
  </mergeCells>
  <pageMargins left="0.11811023622047245" right="0.11811023622047245" top="0.74803149606299213" bottom="0.35433070866141736" header="0.31496062992125984" footer="0.31496062992125984"/>
  <pageSetup paperSize="9"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 VB ban hành năm 2026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KETOAN</cp:lastModifiedBy>
  <cp:lastPrinted>2026-07-10T02:09:11Z</cp:lastPrinted>
  <dcterms:created xsi:type="dcterms:W3CDTF">2026-07-09T04:17:27Z</dcterms:created>
  <dcterms:modified xsi:type="dcterms:W3CDTF">2026-07-10T02:10:40Z</dcterms:modified>
</cp:coreProperties>
</file>